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835" windowHeight="10875"/>
  </bookViews>
  <sheets>
    <sheet name="TRUSSARDI" sheetId="1" r:id="rId1"/>
  </sheets>
  <definedNames>
    <definedName name="_xlnm._FilterDatabase" localSheetId="0" hidden="1">TRUSSARDI!#REF!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60" i="1" l="1"/>
</calcChain>
</file>

<file path=xl/sharedStrings.xml><?xml version="1.0" encoding="utf-8"?>
<sst xmlns="http://schemas.openxmlformats.org/spreadsheetml/2006/main" count="117" uniqueCount="88">
  <si>
    <t>Immagini</t>
  </si>
  <si>
    <t>Articolo</t>
  </si>
  <si>
    <t>Descrizione</t>
  </si>
  <si>
    <t>39</t>
  </si>
  <si>
    <t>40</t>
  </si>
  <si>
    <t>41</t>
  </si>
  <si>
    <t>42</t>
  </si>
  <si>
    <t>43</t>
  </si>
  <si>
    <t>44</t>
  </si>
  <si>
    <t>45</t>
  </si>
  <si>
    <t>Totale</t>
  </si>
  <si>
    <t>WS</t>
  </si>
  <si>
    <t>I.T-SHIRT</t>
  </si>
  <si>
    <t>T-SHIRT</t>
  </si>
  <si>
    <t>S</t>
  </si>
  <si>
    <t>M</t>
  </si>
  <si>
    <t>L</t>
  </si>
  <si>
    <t>XL</t>
  </si>
  <si>
    <t>XXL</t>
  </si>
  <si>
    <t>32T001531T004448K299</t>
  </si>
  <si>
    <t>MAN KNITTED T-SHIRT - BLACK</t>
  </si>
  <si>
    <t>MAN KNITTED T-SHIRT - BLUETTE</t>
  </si>
  <si>
    <t>MAN KNITTED T-SHIRT - NAVY BLUE</t>
  </si>
  <si>
    <t>MAN KNITTED T-SHIRT - WHITE</t>
  </si>
  <si>
    <t>32T001561T004448E150</t>
  </si>
  <si>
    <t>MAN KNITTED T-SHIRT - GREY</t>
  </si>
  <si>
    <t>32T001561T004448R150</t>
  </si>
  <si>
    <t>MAN KNITTED T-SHIRT - RED</t>
  </si>
  <si>
    <t>32T001621T004448U290</t>
  </si>
  <si>
    <t>32T001621T004448W001</t>
  </si>
  <si>
    <t>32T001631T004448E150</t>
  </si>
  <si>
    <t>32T001641T004448E150</t>
  </si>
  <si>
    <t>32T001641T004448R150</t>
  </si>
  <si>
    <t>32T001651T004448U250</t>
  </si>
  <si>
    <t>32T001661T004448U290</t>
  </si>
  <si>
    <t>32T001671T004448R150</t>
  </si>
  <si>
    <t>32T001671T004448U250</t>
  </si>
  <si>
    <t>32T001671T004448U290</t>
  </si>
  <si>
    <t>32T001671T004448W001</t>
  </si>
  <si>
    <t>32T001681T004448K299</t>
  </si>
  <si>
    <t>32T001681T004448U290</t>
  </si>
  <si>
    <t>32T001681T004448W001</t>
  </si>
  <si>
    <t>32T001701T004448E150</t>
  </si>
  <si>
    <t>32T001701T004448K299</t>
  </si>
  <si>
    <t>32T001701T004448R150</t>
  </si>
  <si>
    <t>32T001701T004448U250</t>
  </si>
  <si>
    <t>32T001701T004448U290</t>
  </si>
  <si>
    <t>32T001701T004448W001</t>
  </si>
  <si>
    <t>Totale T-SHIRT</t>
  </si>
  <si>
    <t>L.SCARPE</t>
  </si>
  <si>
    <t>36</t>
  </si>
  <si>
    <t>37</t>
  </si>
  <si>
    <t>38</t>
  </si>
  <si>
    <t>27A000009Y099998W765</t>
  </si>
  <si>
    <t>SNEAKERS - WHITE-GOLD+BLUE</t>
  </si>
  <si>
    <t>27A000009Y099998W766</t>
  </si>
  <si>
    <t>SNEAKERS - WHITE-GOLD+BLACK</t>
  </si>
  <si>
    <t>27A000019Y099998E694</t>
  </si>
  <si>
    <t>SNEAKERS - WHITE+GREY</t>
  </si>
  <si>
    <t>27A000019Y099998W620</t>
  </si>
  <si>
    <t>SNEAKERS - WHITE+GREEN</t>
  </si>
  <si>
    <t>27A000019Y099998W656</t>
  </si>
  <si>
    <t>SNEAKERS - WHITE+BLU</t>
  </si>
  <si>
    <t>27A000019Y099998W750</t>
  </si>
  <si>
    <t>SNEAKERS - WHITE+BLACK</t>
  </si>
  <si>
    <t>27A000029Y099998K308</t>
  </si>
  <si>
    <t>SNEAKERS - BLACK+WHITE</t>
  </si>
  <si>
    <t>27A000029Y099998W750</t>
  </si>
  <si>
    <t>27A000039Y099998K705</t>
  </si>
  <si>
    <t>SNEAKERS - BLACK+DARK GREY</t>
  </si>
  <si>
    <t>27A000049Y099998G820</t>
  </si>
  <si>
    <t>SNEAKERS - GREY+ARMY MILITARY GREY</t>
  </si>
  <si>
    <t>27A000069Y099998W626</t>
  </si>
  <si>
    <t>SNEAKERS - WHITE+GOLD</t>
  </si>
  <si>
    <t>27A000069Y099998W656</t>
  </si>
  <si>
    <t>SNEAKERS - WHITE+BLUE</t>
  </si>
  <si>
    <t>27A000069Y099998W750</t>
  </si>
  <si>
    <t>27A000079Y099999W656</t>
  </si>
  <si>
    <t>27A000079Y099999W750</t>
  </si>
  <si>
    <t>27A000089Y099998U607</t>
  </si>
  <si>
    <t>SNEAKERS - BLUE+WHITE</t>
  </si>
  <si>
    <t>28A000009Y099998P100</t>
  </si>
  <si>
    <t>SNEAKERS - PINK</t>
  </si>
  <si>
    <t>28A000019Y099998U280</t>
  </si>
  <si>
    <t>SNEAKERS - BLUE</t>
  </si>
  <si>
    <t>28A000039Y099998W656</t>
  </si>
  <si>
    <t>Totale L.SCARPE</t>
  </si>
  <si>
    <t>RTL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</si>
</sst>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7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Trebuchet MS"/>
      <family val="2"/>
    </font>
    <font>
      <sz val="16"/>
      <name val="Trebuchet MS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49" fontId="3" fillId="0" borderId="0" xfId="0" applyNumberFormat="1" applyFont="1" applyFill="1"/>
    <xf numFmtId="0" fontId="4" fillId="0" borderId="0" xfId="0" applyFont="1" applyFill="1"/>
    <xf numFmtId="0" fontId="0" fillId="0" borderId="0" xfId="0" applyFill="1"/>
    <xf numFmtId="164" fontId="0" fillId="0" borderId="0" xfId="1" applyFont="1" applyFill="1"/>
    <xf numFmtId="49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164" fontId="0" fillId="0" borderId="0" xfId="1" applyFont="1" applyFill="1" applyAlignment="1">
      <alignment horizontal="right" vertical="top"/>
    </xf>
    <xf numFmtId="0" fontId="5" fillId="0" borderId="1" xfId="0" applyFont="1" applyFill="1" applyBorder="1" applyAlignment="1">
      <alignment horizontal="left" vertical="top"/>
    </xf>
    <xf numFmtId="49" fontId="6" fillId="0" borderId="2" xfId="0" applyNumberFormat="1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164" fontId="0" fillId="0" borderId="2" xfId="1" applyFont="1" applyFill="1" applyBorder="1" applyAlignment="1">
      <alignment horizontal="right" vertical="top"/>
    </xf>
    <xf numFmtId="0" fontId="5" fillId="0" borderId="0" xfId="0" applyFont="1" applyFill="1" applyAlignment="1">
      <alignment wrapText="1"/>
    </xf>
    <xf numFmtId="49" fontId="6" fillId="0" borderId="3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164" fontId="1" fillId="0" borderId="3" xfId="1" applyFont="1" applyFill="1" applyBorder="1" applyAlignment="1">
      <alignment horizontal="right" vertical="top" wrapText="1"/>
    </xf>
    <xf numFmtId="0" fontId="0" fillId="0" borderId="0" xfId="0" applyFill="1" applyAlignment="1">
      <alignment wrapText="1"/>
    </xf>
    <xf numFmtId="0" fontId="5" fillId="0" borderId="3" xfId="0" applyFont="1" applyFill="1" applyBorder="1" applyAlignment="1">
      <alignment horizontal="left" vertical="top"/>
    </xf>
    <xf numFmtId="49" fontId="5" fillId="0" borderId="3" xfId="0" applyNumberFormat="1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top"/>
    </xf>
    <xf numFmtId="1" fontId="5" fillId="0" borderId="3" xfId="0" applyNumberFormat="1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" fontId="0" fillId="0" borderId="3" xfId="0" applyNumberFormat="1" applyFill="1" applyBorder="1" applyAlignment="1">
      <alignment horizontal="center" vertical="top"/>
    </xf>
    <xf numFmtId="164" fontId="0" fillId="0" borderId="3" xfId="1" applyFont="1" applyFill="1" applyBorder="1" applyAlignment="1">
      <alignment horizontal="right" vertical="top"/>
    </xf>
    <xf numFmtId="49" fontId="6" fillId="0" borderId="3" xfId="0" applyNumberFormat="1" applyFont="1" applyFill="1" applyBorder="1" applyAlignment="1">
      <alignment horizontal="left" vertical="top"/>
    </xf>
    <xf numFmtId="1" fontId="6" fillId="0" borderId="3" xfId="0" applyNumberFormat="1" applyFont="1" applyFill="1" applyBorder="1" applyAlignment="1">
      <alignment horizontal="center" vertical="top"/>
    </xf>
    <xf numFmtId="1" fontId="1" fillId="0" borderId="3" xfId="0" applyNumberFormat="1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11</xdr:row>
      <xdr:rowOff>38100</xdr:rowOff>
    </xdr:from>
    <xdr:to>
      <xdr:col>1</xdr:col>
      <xdr:colOff>1003300</xdr:colOff>
      <xdr:row>12</xdr:row>
      <xdr:rowOff>116688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CCE579A-F22C-4C36-9180-B54EFA9A5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648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12</xdr:row>
      <xdr:rowOff>38100</xdr:rowOff>
    </xdr:from>
    <xdr:to>
      <xdr:col>1</xdr:col>
      <xdr:colOff>1003300</xdr:colOff>
      <xdr:row>13</xdr:row>
      <xdr:rowOff>116688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3135C095-69DE-474D-AB80-E676F31C0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649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13</xdr:row>
      <xdr:rowOff>38100</xdr:rowOff>
    </xdr:from>
    <xdr:to>
      <xdr:col>1</xdr:col>
      <xdr:colOff>1003300</xdr:colOff>
      <xdr:row>14</xdr:row>
      <xdr:rowOff>116688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BDA8F059-C23C-4EF8-A85A-1CA8A1A47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3982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14</xdr:row>
      <xdr:rowOff>38100</xdr:rowOff>
    </xdr:from>
    <xdr:to>
      <xdr:col>1</xdr:col>
      <xdr:colOff>1003300</xdr:colOff>
      <xdr:row>15</xdr:row>
      <xdr:rowOff>116688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B8F3D02C-7236-42D0-8B49-1DC1F7817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8651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15</xdr:row>
      <xdr:rowOff>38100</xdr:rowOff>
    </xdr:from>
    <xdr:to>
      <xdr:col>1</xdr:col>
      <xdr:colOff>1003300</xdr:colOff>
      <xdr:row>16</xdr:row>
      <xdr:rowOff>116688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BB4244AC-86D0-40F4-9E4D-3B0C4CF0C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9984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16</xdr:row>
      <xdr:rowOff>38100</xdr:rowOff>
    </xdr:from>
    <xdr:to>
      <xdr:col>1</xdr:col>
      <xdr:colOff>1003300</xdr:colOff>
      <xdr:row>17</xdr:row>
      <xdr:rowOff>116688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25F59B3E-17AB-4526-93F1-A22891DBA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1318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17</xdr:row>
      <xdr:rowOff>38100</xdr:rowOff>
    </xdr:from>
    <xdr:to>
      <xdr:col>1</xdr:col>
      <xdr:colOff>1003300</xdr:colOff>
      <xdr:row>18</xdr:row>
      <xdr:rowOff>116688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7522DEBD-A7F8-4A2D-85C6-EA724A00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6652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18</xdr:row>
      <xdr:rowOff>38100</xdr:rowOff>
    </xdr:from>
    <xdr:to>
      <xdr:col>1</xdr:col>
      <xdr:colOff>1003300</xdr:colOff>
      <xdr:row>19</xdr:row>
      <xdr:rowOff>116688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7688ECD8-387A-4442-8BE3-B39358712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7985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19</xdr:row>
      <xdr:rowOff>38100</xdr:rowOff>
    </xdr:from>
    <xdr:to>
      <xdr:col>1</xdr:col>
      <xdr:colOff>1003300</xdr:colOff>
      <xdr:row>20</xdr:row>
      <xdr:rowOff>116688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B4F01795-8025-4FB9-BB03-13586317E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0652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20</xdr:row>
      <xdr:rowOff>38100</xdr:rowOff>
    </xdr:from>
    <xdr:to>
      <xdr:col>1</xdr:col>
      <xdr:colOff>1003300</xdr:colOff>
      <xdr:row>21</xdr:row>
      <xdr:rowOff>116688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95DDB945-D520-4247-BEE2-C419C59A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1986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21</xdr:row>
      <xdr:rowOff>38100</xdr:rowOff>
    </xdr:from>
    <xdr:to>
      <xdr:col>1</xdr:col>
      <xdr:colOff>1003300</xdr:colOff>
      <xdr:row>22</xdr:row>
      <xdr:rowOff>116688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A24486D4-1E4A-419A-BC03-6F0AEC237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3319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22</xdr:row>
      <xdr:rowOff>38100</xdr:rowOff>
    </xdr:from>
    <xdr:to>
      <xdr:col>1</xdr:col>
      <xdr:colOff>1003300</xdr:colOff>
      <xdr:row>23</xdr:row>
      <xdr:rowOff>116688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607F5021-2E5B-450B-ABDB-CE98432EB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4653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23</xdr:row>
      <xdr:rowOff>38100</xdr:rowOff>
    </xdr:from>
    <xdr:to>
      <xdr:col>1</xdr:col>
      <xdr:colOff>1003300</xdr:colOff>
      <xdr:row>24</xdr:row>
      <xdr:rowOff>116688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EFAD764E-8319-48A5-B48B-B3AAE2280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5986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38100</xdr:rowOff>
    </xdr:from>
    <xdr:to>
      <xdr:col>1</xdr:col>
      <xdr:colOff>1003300</xdr:colOff>
      <xdr:row>25</xdr:row>
      <xdr:rowOff>116688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9018BDCE-428B-4C27-AE4F-62A94790E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7320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25</xdr:row>
      <xdr:rowOff>38100</xdr:rowOff>
    </xdr:from>
    <xdr:to>
      <xdr:col>1</xdr:col>
      <xdr:colOff>1003300</xdr:colOff>
      <xdr:row>26</xdr:row>
      <xdr:rowOff>116688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64F061CC-44B5-42EA-B678-3FB769382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8653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26</xdr:row>
      <xdr:rowOff>38100</xdr:rowOff>
    </xdr:from>
    <xdr:to>
      <xdr:col>1</xdr:col>
      <xdr:colOff>1003300</xdr:colOff>
      <xdr:row>27</xdr:row>
      <xdr:rowOff>116688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DBB3F4E6-65F4-4E5B-B1D2-276F0262A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9987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27</xdr:row>
      <xdr:rowOff>38100</xdr:rowOff>
    </xdr:from>
    <xdr:to>
      <xdr:col>1</xdr:col>
      <xdr:colOff>1003300</xdr:colOff>
      <xdr:row>28</xdr:row>
      <xdr:rowOff>116688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580F1585-6E2C-420A-B989-8AF010A9B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1320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28</xdr:row>
      <xdr:rowOff>38100</xdr:rowOff>
    </xdr:from>
    <xdr:to>
      <xdr:col>1</xdr:col>
      <xdr:colOff>1003300</xdr:colOff>
      <xdr:row>29</xdr:row>
      <xdr:rowOff>116688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8B842DCC-A06B-412A-90B5-C42A2B626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2654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29</xdr:row>
      <xdr:rowOff>38100</xdr:rowOff>
    </xdr:from>
    <xdr:to>
      <xdr:col>1</xdr:col>
      <xdr:colOff>1003300</xdr:colOff>
      <xdr:row>30</xdr:row>
      <xdr:rowOff>116688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9DD50B54-F89B-4B07-817A-8969CAA64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3987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30</xdr:row>
      <xdr:rowOff>38100</xdr:rowOff>
    </xdr:from>
    <xdr:to>
      <xdr:col>1</xdr:col>
      <xdr:colOff>1003300</xdr:colOff>
      <xdr:row>31</xdr:row>
      <xdr:rowOff>116688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06AC6FAA-3B7B-452F-BEE8-4ED67AD54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5321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31</xdr:row>
      <xdr:rowOff>38100</xdr:rowOff>
    </xdr:from>
    <xdr:to>
      <xdr:col>1</xdr:col>
      <xdr:colOff>1003300</xdr:colOff>
      <xdr:row>32</xdr:row>
      <xdr:rowOff>116688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345389B9-FFC3-423A-B1AB-954E89D4A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6654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32</xdr:row>
      <xdr:rowOff>38100</xdr:rowOff>
    </xdr:from>
    <xdr:to>
      <xdr:col>1</xdr:col>
      <xdr:colOff>1003300</xdr:colOff>
      <xdr:row>33</xdr:row>
      <xdr:rowOff>116688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4A74B0C7-8BCF-4A03-815E-C04458DDC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79882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33</xdr:row>
      <xdr:rowOff>38100</xdr:rowOff>
    </xdr:from>
    <xdr:to>
      <xdr:col>1</xdr:col>
      <xdr:colOff>1003300</xdr:colOff>
      <xdr:row>34</xdr:row>
      <xdr:rowOff>116688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E4416F01-64F5-45C2-8CCF-0F8AB1746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9321700"/>
          <a:ext cx="977900" cy="1412088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38</xdr:row>
      <xdr:rowOff>50800</xdr:rowOff>
    </xdr:from>
    <xdr:to>
      <xdr:col>1</xdr:col>
      <xdr:colOff>1003300</xdr:colOff>
      <xdr:row>38</xdr:row>
      <xdr:rowOff>1028700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F09D8697-28E1-42C3-90FA-BF8FF9CF6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1849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39</xdr:row>
      <xdr:rowOff>50800</xdr:rowOff>
    </xdr:from>
    <xdr:to>
      <xdr:col>1</xdr:col>
      <xdr:colOff>1003300</xdr:colOff>
      <xdr:row>39</xdr:row>
      <xdr:rowOff>1028700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97163BAC-375D-4A51-B94E-A35943194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3182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40</xdr:row>
      <xdr:rowOff>50800</xdr:rowOff>
    </xdr:from>
    <xdr:to>
      <xdr:col>1</xdr:col>
      <xdr:colOff>1003300</xdr:colOff>
      <xdr:row>40</xdr:row>
      <xdr:rowOff>1028700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ACD85974-53F7-40F9-B7B9-AC27C690E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4516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41</xdr:row>
      <xdr:rowOff>50800</xdr:rowOff>
    </xdr:from>
    <xdr:to>
      <xdr:col>1</xdr:col>
      <xdr:colOff>1003300</xdr:colOff>
      <xdr:row>41</xdr:row>
      <xdr:rowOff>1028700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4C4F63C4-C015-4B84-9920-9DCA27FEF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5849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42</xdr:row>
      <xdr:rowOff>50800</xdr:rowOff>
    </xdr:from>
    <xdr:to>
      <xdr:col>1</xdr:col>
      <xdr:colOff>1003300</xdr:colOff>
      <xdr:row>42</xdr:row>
      <xdr:rowOff>1028700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9190F5A1-C14F-46D5-8717-D8B325AE3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7183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43</xdr:row>
      <xdr:rowOff>50800</xdr:rowOff>
    </xdr:from>
    <xdr:to>
      <xdr:col>1</xdr:col>
      <xdr:colOff>1003300</xdr:colOff>
      <xdr:row>43</xdr:row>
      <xdr:rowOff>1028700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8952FF79-8980-4DEF-BC00-1F4EE3E61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8516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44</xdr:row>
      <xdr:rowOff>50800</xdr:rowOff>
    </xdr:from>
    <xdr:to>
      <xdr:col>1</xdr:col>
      <xdr:colOff>1003300</xdr:colOff>
      <xdr:row>44</xdr:row>
      <xdr:rowOff>1028700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ABFCF7E3-90BA-43FB-8150-CAE090517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9850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45</xdr:row>
      <xdr:rowOff>50800</xdr:rowOff>
    </xdr:from>
    <xdr:to>
      <xdr:col>1</xdr:col>
      <xdr:colOff>1003300</xdr:colOff>
      <xdr:row>45</xdr:row>
      <xdr:rowOff>1028700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2DDC7DE2-42BA-42C6-8BFA-1ACCFB85E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1183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46</xdr:row>
      <xdr:rowOff>50800</xdr:rowOff>
    </xdr:from>
    <xdr:to>
      <xdr:col>1</xdr:col>
      <xdr:colOff>1003300</xdr:colOff>
      <xdr:row>46</xdr:row>
      <xdr:rowOff>1028700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95E374F9-3AFA-408F-A24A-899B455BF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2517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47</xdr:row>
      <xdr:rowOff>50800</xdr:rowOff>
    </xdr:from>
    <xdr:to>
      <xdr:col>1</xdr:col>
      <xdr:colOff>1003300</xdr:colOff>
      <xdr:row>47</xdr:row>
      <xdr:rowOff>1028700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C35A4B6F-C4CA-4D7C-BAEF-AB8DCB06D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3850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48</xdr:row>
      <xdr:rowOff>50800</xdr:rowOff>
    </xdr:from>
    <xdr:to>
      <xdr:col>1</xdr:col>
      <xdr:colOff>1003300</xdr:colOff>
      <xdr:row>48</xdr:row>
      <xdr:rowOff>1028700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ED368AEB-3B0E-4735-BAEF-60A32708B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5184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49</xdr:row>
      <xdr:rowOff>50800</xdr:rowOff>
    </xdr:from>
    <xdr:to>
      <xdr:col>1</xdr:col>
      <xdr:colOff>1003300</xdr:colOff>
      <xdr:row>49</xdr:row>
      <xdr:rowOff>1028700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E644B0E7-102B-4D9A-B2DD-D8D144042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6517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50</xdr:row>
      <xdr:rowOff>50800</xdr:rowOff>
    </xdr:from>
    <xdr:to>
      <xdr:col>1</xdr:col>
      <xdr:colOff>1003300</xdr:colOff>
      <xdr:row>50</xdr:row>
      <xdr:rowOff>1028700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2DA6A8C8-5320-4227-AD6C-1933ECBC1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7851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51</xdr:row>
      <xdr:rowOff>50800</xdr:rowOff>
    </xdr:from>
    <xdr:to>
      <xdr:col>1</xdr:col>
      <xdr:colOff>1003300</xdr:colOff>
      <xdr:row>51</xdr:row>
      <xdr:rowOff>1028700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7B258E73-5E7F-446E-BA6C-0C231A131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9184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52</xdr:row>
      <xdr:rowOff>50800</xdr:rowOff>
    </xdr:from>
    <xdr:to>
      <xdr:col>1</xdr:col>
      <xdr:colOff>1003300</xdr:colOff>
      <xdr:row>52</xdr:row>
      <xdr:rowOff>1028700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271FF033-058B-4DAB-ADEC-7CE6A2EB8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0518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53</xdr:row>
      <xdr:rowOff>50800</xdr:rowOff>
    </xdr:from>
    <xdr:to>
      <xdr:col>1</xdr:col>
      <xdr:colOff>1003300</xdr:colOff>
      <xdr:row>53</xdr:row>
      <xdr:rowOff>1028700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F021CABC-DEF8-4029-8D48-4D503DC9A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1851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54</xdr:row>
      <xdr:rowOff>50800</xdr:rowOff>
    </xdr:from>
    <xdr:to>
      <xdr:col>1</xdr:col>
      <xdr:colOff>1003300</xdr:colOff>
      <xdr:row>54</xdr:row>
      <xdr:rowOff>1028700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B80C1891-CB07-476C-BC8C-E07328DF5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3185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55</xdr:row>
      <xdr:rowOff>50800</xdr:rowOff>
    </xdr:from>
    <xdr:to>
      <xdr:col>1</xdr:col>
      <xdr:colOff>1003300</xdr:colOff>
      <xdr:row>55</xdr:row>
      <xdr:rowOff>1028700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6089500C-B231-4901-BD99-806572A2D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45185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56</xdr:row>
      <xdr:rowOff>50800</xdr:rowOff>
    </xdr:from>
    <xdr:to>
      <xdr:col>1</xdr:col>
      <xdr:colOff>1003300</xdr:colOff>
      <xdr:row>56</xdr:row>
      <xdr:rowOff>1028700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BE581E9E-C82F-47A0-AC00-8B7110273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58520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0</xdr:row>
      <xdr:rowOff>0</xdr:rowOff>
    </xdr:from>
    <xdr:to>
      <xdr:col>7</xdr:col>
      <xdr:colOff>38100</xdr:colOff>
      <xdr:row>7</xdr:row>
      <xdr:rowOff>161925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9AEA7EE7-196D-4182-8D64-4A99C9B31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0"/>
          <a:ext cx="2667000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0"/>
  <sheetViews>
    <sheetView tabSelected="1" workbookViewId="0">
      <selection activeCell="BY10" sqref="BY10"/>
    </sheetView>
  </sheetViews>
  <sheetFormatPr defaultColWidth="9.140625" defaultRowHeight="15" x14ac:dyDescent="0.25"/>
  <cols>
    <col min="1" max="1" width="1.7109375" style="3" customWidth="1"/>
    <col min="2" max="2" width="16.7109375" style="3" customWidth="1"/>
    <col min="3" max="3" width="22.42578125" style="3" bestFit="1" customWidth="1"/>
    <col min="4" max="4" width="36.42578125" style="3" bestFit="1" customWidth="1"/>
    <col min="5" max="14" width="5.28515625" style="3" customWidth="1"/>
    <col min="15" max="70" width="0" style="3" hidden="1" customWidth="1"/>
    <col min="71" max="71" width="6.28515625" style="3" customWidth="1"/>
    <col min="72" max="72" width="8.7109375" style="4" customWidth="1"/>
    <col min="73" max="73" width="12.7109375" style="4" customWidth="1"/>
    <col min="74" max="16384" width="9.140625" style="3"/>
  </cols>
  <sheetData>
    <row r="1" spans="1:73" ht="21.9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73" ht="12" customHeight="1" x14ac:dyDescent="0.25">
      <c r="A2" s="5"/>
      <c r="B2" s="6"/>
      <c r="C2" s="6"/>
      <c r="D2" s="6"/>
      <c r="E2" s="6"/>
      <c r="F2" s="6"/>
      <c r="G2" s="6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1:73" ht="12" customHeight="1" x14ac:dyDescent="0.25">
      <c r="A3" s="5"/>
      <c r="B3" s="6"/>
      <c r="C3" s="6"/>
      <c r="D3" s="6"/>
      <c r="E3" s="6"/>
      <c r="F3" s="6"/>
      <c r="G3" s="6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73" ht="12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73" ht="12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73" ht="12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73" ht="12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</row>
    <row r="8" spans="1:73" ht="24.95" customHeight="1" x14ac:dyDescent="0.25">
      <c r="A8" s="6"/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10"/>
      <c r="BU8" s="10"/>
    </row>
    <row r="9" spans="1:73" ht="24.95" customHeight="1" x14ac:dyDescent="0.25">
      <c r="A9" s="6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10"/>
      <c r="BU9" s="10"/>
    </row>
    <row r="10" spans="1:73" ht="21.95" customHeight="1" x14ac:dyDescent="0.25">
      <c r="A10" s="6"/>
      <c r="B10" s="11"/>
      <c r="C10" s="12" t="s">
        <v>12</v>
      </c>
      <c r="D10" s="12" t="s">
        <v>13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5"/>
      <c r="BU10" s="15"/>
    </row>
    <row r="11" spans="1:73" s="24" customFormat="1" ht="33.75" customHeight="1" x14ac:dyDescent="0.25">
      <c r="A11" s="16"/>
      <c r="B11" s="17" t="s">
        <v>0</v>
      </c>
      <c r="C11" s="17" t="s">
        <v>1</v>
      </c>
      <c r="D11" s="17" t="s">
        <v>2</v>
      </c>
      <c r="E11" s="18" t="s">
        <v>14</v>
      </c>
      <c r="F11" s="18" t="s">
        <v>15</v>
      </c>
      <c r="G11" s="18" t="s">
        <v>16</v>
      </c>
      <c r="H11" s="18" t="s">
        <v>17</v>
      </c>
      <c r="I11" s="18" t="s">
        <v>18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2" t="s">
        <v>10</v>
      </c>
      <c r="BT11" s="23" t="s">
        <v>11</v>
      </c>
      <c r="BU11" s="23" t="s">
        <v>87</v>
      </c>
    </row>
    <row r="12" spans="1:73" ht="105" customHeight="1" x14ac:dyDescent="0.25">
      <c r="A12" s="6"/>
      <c r="B12" s="25"/>
      <c r="C12" s="26" t="s">
        <v>19</v>
      </c>
      <c r="D12" s="26" t="s">
        <v>20</v>
      </c>
      <c r="E12" s="27"/>
      <c r="F12" s="28">
        <v>1</v>
      </c>
      <c r="G12" s="28">
        <v>1</v>
      </c>
      <c r="H12" s="28">
        <v>6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30">
        <v>8</v>
      </c>
      <c r="BT12" s="31">
        <v>38</v>
      </c>
      <c r="BU12" s="31">
        <v>95</v>
      </c>
    </row>
    <row r="13" spans="1:73" ht="105" customHeight="1" x14ac:dyDescent="0.25">
      <c r="A13" s="6"/>
      <c r="B13" s="25"/>
      <c r="C13" s="26" t="s">
        <v>24</v>
      </c>
      <c r="D13" s="26" t="s">
        <v>25</v>
      </c>
      <c r="E13" s="28">
        <v>13</v>
      </c>
      <c r="F13" s="28">
        <v>5</v>
      </c>
      <c r="G13" s="28">
        <v>10</v>
      </c>
      <c r="H13" s="28">
        <v>3</v>
      </c>
      <c r="I13" s="28">
        <v>1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30">
        <v>32</v>
      </c>
      <c r="BT13" s="31">
        <v>38</v>
      </c>
      <c r="BU13" s="31">
        <v>95</v>
      </c>
    </row>
    <row r="14" spans="1:73" ht="105" customHeight="1" x14ac:dyDescent="0.25">
      <c r="A14" s="6"/>
      <c r="B14" s="25"/>
      <c r="C14" s="26" t="s">
        <v>26</v>
      </c>
      <c r="D14" s="26" t="s">
        <v>27</v>
      </c>
      <c r="E14" s="27"/>
      <c r="F14" s="28">
        <v>1</v>
      </c>
      <c r="G14" s="28">
        <v>1</v>
      </c>
      <c r="H14" s="28">
        <v>1</v>
      </c>
      <c r="I14" s="28">
        <v>2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30">
        <v>5</v>
      </c>
      <c r="BT14" s="31">
        <v>38</v>
      </c>
      <c r="BU14" s="31">
        <v>95</v>
      </c>
    </row>
    <row r="15" spans="1:73" ht="105" customHeight="1" x14ac:dyDescent="0.25">
      <c r="A15" s="6"/>
      <c r="B15" s="25"/>
      <c r="C15" s="26" t="s">
        <v>28</v>
      </c>
      <c r="D15" s="26" t="s">
        <v>22</v>
      </c>
      <c r="E15" s="28">
        <v>73</v>
      </c>
      <c r="F15" s="28">
        <v>167</v>
      </c>
      <c r="G15" s="28">
        <v>158</v>
      </c>
      <c r="H15" s="28">
        <v>119</v>
      </c>
      <c r="I15" s="28">
        <v>72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30">
        <v>589</v>
      </c>
      <c r="BT15" s="31">
        <v>38</v>
      </c>
      <c r="BU15" s="31">
        <v>95</v>
      </c>
    </row>
    <row r="16" spans="1:73" ht="105" customHeight="1" x14ac:dyDescent="0.25">
      <c r="A16" s="6"/>
      <c r="B16" s="25"/>
      <c r="C16" s="26" t="s">
        <v>29</v>
      </c>
      <c r="D16" s="26" t="s">
        <v>23</v>
      </c>
      <c r="E16" s="28">
        <v>72</v>
      </c>
      <c r="F16" s="28">
        <v>147</v>
      </c>
      <c r="G16" s="28">
        <v>125</v>
      </c>
      <c r="H16" s="28">
        <v>97</v>
      </c>
      <c r="I16" s="28">
        <v>61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30">
        <v>502</v>
      </c>
      <c r="BT16" s="31">
        <v>38</v>
      </c>
      <c r="BU16" s="31">
        <v>95</v>
      </c>
    </row>
    <row r="17" spans="1:73" ht="105" customHeight="1" x14ac:dyDescent="0.25">
      <c r="A17" s="6"/>
      <c r="B17" s="25"/>
      <c r="C17" s="26" t="s">
        <v>30</v>
      </c>
      <c r="D17" s="26" t="s">
        <v>25</v>
      </c>
      <c r="E17" s="28">
        <v>10</v>
      </c>
      <c r="F17" s="28">
        <v>1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30">
        <v>11</v>
      </c>
      <c r="BT17" s="31">
        <v>38</v>
      </c>
      <c r="BU17" s="31">
        <v>95</v>
      </c>
    </row>
    <row r="18" spans="1:73" ht="105" customHeight="1" x14ac:dyDescent="0.25">
      <c r="A18" s="6"/>
      <c r="B18" s="25"/>
      <c r="C18" s="26" t="s">
        <v>31</v>
      </c>
      <c r="D18" s="26" t="s">
        <v>25</v>
      </c>
      <c r="E18" s="28">
        <v>15</v>
      </c>
      <c r="F18" s="28">
        <v>6</v>
      </c>
      <c r="G18" s="28">
        <v>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30">
        <v>22</v>
      </c>
      <c r="BT18" s="31">
        <v>38</v>
      </c>
      <c r="BU18" s="31">
        <v>95</v>
      </c>
    </row>
    <row r="19" spans="1:73" ht="105" customHeight="1" x14ac:dyDescent="0.25">
      <c r="A19" s="6"/>
      <c r="B19" s="25"/>
      <c r="C19" s="26" t="s">
        <v>32</v>
      </c>
      <c r="D19" s="26" t="s">
        <v>27</v>
      </c>
      <c r="E19" s="28">
        <v>7</v>
      </c>
      <c r="F19" s="28">
        <v>3</v>
      </c>
      <c r="G19" s="28">
        <v>2</v>
      </c>
      <c r="H19" s="28">
        <v>1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30">
        <v>13</v>
      </c>
      <c r="BT19" s="31">
        <v>38</v>
      </c>
      <c r="BU19" s="31">
        <v>95</v>
      </c>
    </row>
    <row r="20" spans="1:73" ht="105" customHeight="1" x14ac:dyDescent="0.25">
      <c r="A20" s="6"/>
      <c r="B20" s="25"/>
      <c r="C20" s="26" t="s">
        <v>33</v>
      </c>
      <c r="D20" s="26" t="s">
        <v>21</v>
      </c>
      <c r="E20" s="28">
        <v>6</v>
      </c>
      <c r="F20" s="27"/>
      <c r="G20" s="27"/>
      <c r="H20" s="28">
        <v>2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30">
        <v>8</v>
      </c>
      <c r="BT20" s="31">
        <v>38</v>
      </c>
      <c r="BU20" s="31">
        <v>95</v>
      </c>
    </row>
    <row r="21" spans="1:73" ht="105" customHeight="1" x14ac:dyDescent="0.25">
      <c r="A21" s="6"/>
      <c r="B21" s="25"/>
      <c r="C21" s="26" t="s">
        <v>34</v>
      </c>
      <c r="D21" s="26" t="s">
        <v>22</v>
      </c>
      <c r="E21" s="27"/>
      <c r="F21" s="27"/>
      <c r="G21" s="28">
        <v>17</v>
      </c>
      <c r="H21" s="28">
        <v>5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30">
        <v>22</v>
      </c>
      <c r="BT21" s="31">
        <v>38</v>
      </c>
      <c r="BU21" s="31">
        <v>95</v>
      </c>
    </row>
    <row r="22" spans="1:73" ht="105" customHeight="1" x14ac:dyDescent="0.25">
      <c r="A22" s="6"/>
      <c r="B22" s="25"/>
      <c r="C22" s="26" t="s">
        <v>35</v>
      </c>
      <c r="D22" s="26" t="s">
        <v>27</v>
      </c>
      <c r="E22" s="28">
        <v>32</v>
      </c>
      <c r="F22" s="28">
        <v>27</v>
      </c>
      <c r="G22" s="28">
        <v>13</v>
      </c>
      <c r="H22" s="28">
        <v>2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30">
        <v>74</v>
      </c>
      <c r="BT22" s="31">
        <v>38</v>
      </c>
      <c r="BU22" s="31">
        <v>95</v>
      </c>
    </row>
    <row r="23" spans="1:73" ht="105" customHeight="1" x14ac:dyDescent="0.25">
      <c r="A23" s="6"/>
      <c r="B23" s="25"/>
      <c r="C23" s="26" t="s">
        <v>36</v>
      </c>
      <c r="D23" s="26" t="s">
        <v>21</v>
      </c>
      <c r="E23" s="27"/>
      <c r="F23" s="28">
        <v>10</v>
      </c>
      <c r="G23" s="28">
        <v>15</v>
      </c>
      <c r="H23" s="28">
        <v>20</v>
      </c>
      <c r="I23" s="28">
        <v>15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30">
        <v>60</v>
      </c>
      <c r="BT23" s="31">
        <v>38</v>
      </c>
      <c r="BU23" s="31">
        <v>95</v>
      </c>
    </row>
    <row r="24" spans="1:73" ht="105" customHeight="1" x14ac:dyDescent="0.25">
      <c r="A24" s="6"/>
      <c r="B24" s="25"/>
      <c r="C24" s="26" t="s">
        <v>37</v>
      </c>
      <c r="D24" s="26" t="s">
        <v>22</v>
      </c>
      <c r="E24" s="27"/>
      <c r="F24" s="28">
        <v>119</v>
      </c>
      <c r="G24" s="28">
        <v>111</v>
      </c>
      <c r="H24" s="28">
        <v>99</v>
      </c>
      <c r="I24" s="28">
        <v>47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30">
        <v>376</v>
      </c>
      <c r="BT24" s="31">
        <v>38</v>
      </c>
      <c r="BU24" s="31">
        <v>95</v>
      </c>
    </row>
    <row r="25" spans="1:73" ht="105" customHeight="1" x14ac:dyDescent="0.25">
      <c r="A25" s="6"/>
      <c r="B25" s="25"/>
      <c r="C25" s="26" t="s">
        <v>38</v>
      </c>
      <c r="D25" s="26" t="s">
        <v>23</v>
      </c>
      <c r="E25" s="28">
        <v>33</v>
      </c>
      <c r="F25" s="28">
        <v>67</v>
      </c>
      <c r="G25" s="28">
        <v>77</v>
      </c>
      <c r="H25" s="28">
        <v>35</v>
      </c>
      <c r="I25" s="28">
        <v>24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30">
        <v>236</v>
      </c>
      <c r="BT25" s="31">
        <v>38</v>
      </c>
      <c r="BU25" s="31">
        <v>95</v>
      </c>
    </row>
    <row r="26" spans="1:73" ht="105" customHeight="1" x14ac:dyDescent="0.25">
      <c r="A26" s="6"/>
      <c r="B26" s="25"/>
      <c r="C26" s="26" t="s">
        <v>39</v>
      </c>
      <c r="D26" s="26" t="s">
        <v>20</v>
      </c>
      <c r="E26" s="28">
        <v>91</v>
      </c>
      <c r="F26" s="28">
        <v>115</v>
      </c>
      <c r="G26" s="28">
        <v>113</v>
      </c>
      <c r="H26" s="28">
        <v>46</v>
      </c>
      <c r="I26" s="28">
        <v>18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30">
        <v>383</v>
      </c>
      <c r="BT26" s="31">
        <v>38</v>
      </c>
      <c r="BU26" s="31">
        <v>95</v>
      </c>
    </row>
    <row r="27" spans="1:73" ht="105" customHeight="1" x14ac:dyDescent="0.25">
      <c r="A27" s="6"/>
      <c r="B27" s="25"/>
      <c r="C27" s="26" t="s">
        <v>40</v>
      </c>
      <c r="D27" s="26" t="s">
        <v>22</v>
      </c>
      <c r="E27" s="28">
        <v>44</v>
      </c>
      <c r="F27" s="28">
        <v>115</v>
      </c>
      <c r="G27" s="28">
        <v>113</v>
      </c>
      <c r="H27" s="28">
        <v>78</v>
      </c>
      <c r="I27" s="28">
        <v>48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30">
        <v>398</v>
      </c>
      <c r="BT27" s="31">
        <v>38</v>
      </c>
      <c r="BU27" s="31">
        <v>95</v>
      </c>
    </row>
    <row r="28" spans="1:73" ht="105" customHeight="1" x14ac:dyDescent="0.25">
      <c r="A28" s="6"/>
      <c r="B28" s="25"/>
      <c r="C28" s="26" t="s">
        <v>41</v>
      </c>
      <c r="D28" s="26" t="s">
        <v>23</v>
      </c>
      <c r="E28" s="28">
        <v>147</v>
      </c>
      <c r="F28" s="28">
        <v>186</v>
      </c>
      <c r="G28" s="28">
        <v>188</v>
      </c>
      <c r="H28" s="28">
        <v>114</v>
      </c>
      <c r="I28" s="28">
        <v>63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30">
        <v>698</v>
      </c>
      <c r="BT28" s="31">
        <v>38</v>
      </c>
      <c r="BU28" s="31">
        <v>95</v>
      </c>
    </row>
    <row r="29" spans="1:73" ht="105" customHeight="1" x14ac:dyDescent="0.25">
      <c r="A29" s="6"/>
      <c r="B29" s="25"/>
      <c r="C29" s="26" t="s">
        <v>42</v>
      </c>
      <c r="D29" s="26" t="s">
        <v>25</v>
      </c>
      <c r="E29" s="28">
        <v>18</v>
      </c>
      <c r="F29" s="28">
        <v>14</v>
      </c>
      <c r="G29" s="28">
        <v>1</v>
      </c>
      <c r="H29" s="28">
        <v>7</v>
      </c>
      <c r="I29" s="28">
        <v>6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30">
        <v>46</v>
      </c>
      <c r="BT29" s="31">
        <v>38</v>
      </c>
      <c r="BU29" s="31">
        <v>95</v>
      </c>
    </row>
    <row r="30" spans="1:73" ht="105" customHeight="1" x14ac:dyDescent="0.25">
      <c r="A30" s="6"/>
      <c r="B30" s="25"/>
      <c r="C30" s="26" t="s">
        <v>43</v>
      </c>
      <c r="D30" s="26" t="s">
        <v>20</v>
      </c>
      <c r="E30" s="28">
        <v>112</v>
      </c>
      <c r="F30" s="28">
        <v>166</v>
      </c>
      <c r="G30" s="28">
        <v>159</v>
      </c>
      <c r="H30" s="28">
        <v>92</v>
      </c>
      <c r="I30" s="28">
        <v>41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30">
        <v>570</v>
      </c>
      <c r="BT30" s="31">
        <v>38</v>
      </c>
      <c r="BU30" s="31">
        <v>95</v>
      </c>
    </row>
    <row r="31" spans="1:73" ht="105" customHeight="1" x14ac:dyDescent="0.25">
      <c r="A31" s="6"/>
      <c r="B31" s="25"/>
      <c r="C31" s="26" t="s">
        <v>44</v>
      </c>
      <c r="D31" s="26" t="s">
        <v>27</v>
      </c>
      <c r="E31" s="28">
        <v>23</v>
      </c>
      <c r="F31" s="28">
        <v>34</v>
      </c>
      <c r="G31" s="28">
        <v>35</v>
      </c>
      <c r="H31" s="28">
        <v>19</v>
      </c>
      <c r="I31" s="28">
        <v>10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30">
        <v>121</v>
      </c>
      <c r="BT31" s="31">
        <v>38</v>
      </c>
      <c r="BU31" s="31">
        <v>95</v>
      </c>
    </row>
    <row r="32" spans="1:73" ht="105" customHeight="1" x14ac:dyDescent="0.25">
      <c r="A32" s="6"/>
      <c r="B32" s="25"/>
      <c r="C32" s="26" t="s">
        <v>45</v>
      </c>
      <c r="D32" s="26" t="s">
        <v>21</v>
      </c>
      <c r="E32" s="28">
        <v>23</v>
      </c>
      <c r="F32" s="28">
        <v>45</v>
      </c>
      <c r="G32" s="28">
        <v>57</v>
      </c>
      <c r="H32" s="28">
        <v>23</v>
      </c>
      <c r="I32" s="28">
        <v>9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30">
        <v>157</v>
      </c>
      <c r="BT32" s="31">
        <v>38</v>
      </c>
      <c r="BU32" s="31">
        <v>95</v>
      </c>
    </row>
    <row r="33" spans="1:73" ht="105" customHeight="1" x14ac:dyDescent="0.25">
      <c r="A33" s="6"/>
      <c r="B33" s="25"/>
      <c r="C33" s="26" t="s">
        <v>46</v>
      </c>
      <c r="D33" s="26" t="s">
        <v>22</v>
      </c>
      <c r="E33" s="28">
        <v>169</v>
      </c>
      <c r="F33" s="28">
        <v>260</v>
      </c>
      <c r="G33" s="28">
        <v>257</v>
      </c>
      <c r="H33" s="28">
        <v>165</v>
      </c>
      <c r="I33" s="28">
        <v>67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30">
        <v>918</v>
      </c>
      <c r="BT33" s="31">
        <v>38</v>
      </c>
      <c r="BU33" s="31">
        <v>95</v>
      </c>
    </row>
    <row r="34" spans="1:73" ht="105" customHeight="1" x14ac:dyDescent="0.25">
      <c r="A34" s="6"/>
      <c r="B34" s="25"/>
      <c r="C34" s="26" t="s">
        <v>47</v>
      </c>
      <c r="D34" s="26" t="s">
        <v>23</v>
      </c>
      <c r="E34" s="28">
        <v>175</v>
      </c>
      <c r="F34" s="28">
        <v>226</v>
      </c>
      <c r="G34" s="28">
        <v>241</v>
      </c>
      <c r="H34" s="28">
        <v>149</v>
      </c>
      <c r="I34" s="28">
        <v>71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30">
        <v>862</v>
      </c>
      <c r="BT34" s="31">
        <v>38</v>
      </c>
      <c r="BU34" s="31">
        <v>95</v>
      </c>
    </row>
    <row r="35" spans="1:73" ht="21.95" customHeight="1" x14ac:dyDescent="0.25">
      <c r="A35" s="6"/>
      <c r="B35" s="25"/>
      <c r="C35" s="25"/>
      <c r="D35" s="32" t="s">
        <v>48</v>
      </c>
      <c r="E35" s="33">
        <v>1070</v>
      </c>
      <c r="F35" s="33">
        <v>1725</v>
      </c>
      <c r="G35" s="33">
        <v>1719</v>
      </c>
      <c r="H35" s="33">
        <v>1087</v>
      </c>
      <c r="I35" s="33">
        <v>562</v>
      </c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34">
        <v>6163</v>
      </c>
      <c r="BT35" s="31"/>
      <c r="BU35" s="31"/>
    </row>
    <row r="36" spans="1:73" ht="24.95" customHeight="1" x14ac:dyDescent="0.25">
      <c r="A36" s="6"/>
      <c r="B36" s="7"/>
      <c r="C36" s="7"/>
      <c r="D36" s="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10"/>
      <c r="BU36" s="10"/>
    </row>
    <row r="37" spans="1:73" ht="21.95" customHeight="1" x14ac:dyDescent="0.25">
      <c r="A37" s="6"/>
      <c r="B37" s="11"/>
      <c r="C37" s="12" t="s">
        <v>49</v>
      </c>
      <c r="D37" s="12" t="s">
        <v>49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5"/>
      <c r="BU37" s="15"/>
    </row>
    <row r="38" spans="1:73" s="24" customFormat="1" ht="24.95" customHeight="1" x14ac:dyDescent="0.25">
      <c r="A38" s="16"/>
      <c r="B38" s="17" t="s">
        <v>0</v>
      </c>
      <c r="C38" s="17" t="s">
        <v>1</v>
      </c>
      <c r="D38" s="17" t="s">
        <v>2</v>
      </c>
      <c r="E38" s="18" t="s">
        <v>50</v>
      </c>
      <c r="F38" s="18" t="s">
        <v>51</v>
      </c>
      <c r="G38" s="18" t="s">
        <v>52</v>
      </c>
      <c r="H38" s="18" t="s">
        <v>3</v>
      </c>
      <c r="I38" s="18" t="s">
        <v>4</v>
      </c>
      <c r="J38" s="18" t="s">
        <v>5</v>
      </c>
      <c r="K38" s="18" t="s">
        <v>6</v>
      </c>
      <c r="L38" s="18" t="s">
        <v>7</v>
      </c>
      <c r="M38" s="18" t="s">
        <v>8</v>
      </c>
      <c r="N38" s="18" t="s">
        <v>9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2" t="s">
        <v>10</v>
      </c>
      <c r="BT38" s="23" t="s">
        <v>11</v>
      </c>
      <c r="BU38" s="23" t="s">
        <v>87</v>
      </c>
    </row>
    <row r="39" spans="1:73" ht="105" customHeight="1" x14ac:dyDescent="0.25">
      <c r="A39" s="6"/>
      <c r="B39" s="25"/>
      <c r="C39" s="26" t="s">
        <v>53</v>
      </c>
      <c r="D39" s="26" t="s">
        <v>54</v>
      </c>
      <c r="E39" s="27"/>
      <c r="F39" s="27"/>
      <c r="G39" s="27"/>
      <c r="H39" s="27"/>
      <c r="I39" s="27"/>
      <c r="J39" s="28">
        <v>2</v>
      </c>
      <c r="K39" s="28">
        <v>2</v>
      </c>
      <c r="L39" s="28">
        <v>1</v>
      </c>
      <c r="M39" s="28">
        <v>1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30">
        <v>6</v>
      </c>
      <c r="BT39" s="31">
        <v>89</v>
      </c>
      <c r="BU39" s="31">
        <v>249</v>
      </c>
    </row>
    <row r="40" spans="1:73" ht="105" customHeight="1" x14ac:dyDescent="0.25">
      <c r="A40" s="6"/>
      <c r="B40" s="25"/>
      <c r="C40" s="26" t="s">
        <v>55</v>
      </c>
      <c r="D40" s="26" t="s">
        <v>56</v>
      </c>
      <c r="E40" s="27"/>
      <c r="F40" s="27"/>
      <c r="G40" s="27"/>
      <c r="H40" s="27"/>
      <c r="I40" s="28">
        <v>2</v>
      </c>
      <c r="J40" s="28">
        <v>3</v>
      </c>
      <c r="K40" s="28">
        <v>3</v>
      </c>
      <c r="L40" s="27"/>
      <c r="M40" s="28">
        <v>1</v>
      </c>
      <c r="N40" s="28">
        <v>4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30">
        <v>13</v>
      </c>
      <c r="BT40" s="31">
        <v>89</v>
      </c>
      <c r="BU40" s="31">
        <v>249</v>
      </c>
    </row>
    <row r="41" spans="1:73" ht="105" customHeight="1" x14ac:dyDescent="0.25">
      <c r="A41" s="6"/>
      <c r="B41" s="25"/>
      <c r="C41" s="26" t="s">
        <v>57</v>
      </c>
      <c r="D41" s="26" t="s">
        <v>58</v>
      </c>
      <c r="E41" s="27"/>
      <c r="F41" s="27"/>
      <c r="G41" s="27"/>
      <c r="H41" s="27"/>
      <c r="I41" s="28">
        <v>4</v>
      </c>
      <c r="J41" s="28">
        <v>12</v>
      </c>
      <c r="K41" s="28">
        <v>25</v>
      </c>
      <c r="L41" s="28">
        <v>19</v>
      </c>
      <c r="M41" s="28">
        <v>4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30">
        <v>64</v>
      </c>
      <c r="BT41" s="31">
        <v>89</v>
      </c>
      <c r="BU41" s="31">
        <v>249</v>
      </c>
    </row>
    <row r="42" spans="1:73" ht="105" customHeight="1" x14ac:dyDescent="0.25">
      <c r="A42" s="6"/>
      <c r="B42" s="25"/>
      <c r="C42" s="26" t="s">
        <v>59</v>
      </c>
      <c r="D42" s="26" t="s">
        <v>60</v>
      </c>
      <c r="E42" s="27"/>
      <c r="F42" s="27"/>
      <c r="G42" s="27"/>
      <c r="H42" s="27"/>
      <c r="I42" s="28">
        <v>9</v>
      </c>
      <c r="J42" s="28">
        <v>24</v>
      </c>
      <c r="K42" s="28">
        <v>39</v>
      </c>
      <c r="L42" s="28">
        <v>16</v>
      </c>
      <c r="M42" s="28">
        <v>21</v>
      </c>
      <c r="N42" s="28">
        <v>3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30">
        <v>112</v>
      </c>
      <c r="BT42" s="31">
        <v>89</v>
      </c>
      <c r="BU42" s="31">
        <v>249</v>
      </c>
    </row>
    <row r="43" spans="1:73" ht="105" customHeight="1" x14ac:dyDescent="0.25">
      <c r="A43" s="6"/>
      <c r="B43" s="25"/>
      <c r="C43" s="26" t="s">
        <v>61</v>
      </c>
      <c r="D43" s="26" t="s">
        <v>62</v>
      </c>
      <c r="E43" s="27"/>
      <c r="F43" s="27"/>
      <c r="G43" s="27"/>
      <c r="H43" s="27"/>
      <c r="I43" s="28">
        <v>4</v>
      </c>
      <c r="J43" s="28">
        <v>17</v>
      </c>
      <c r="K43" s="28">
        <v>23</v>
      </c>
      <c r="L43" s="28">
        <v>21</v>
      </c>
      <c r="M43" s="28">
        <v>12</v>
      </c>
      <c r="N43" s="28">
        <v>2</v>
      </c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30">
        <v>79</v>
      </c>
      <c r="BT43" s="31">
        <v>89</v>
      </c>
      <c r="BU43" s="31">
        <v>249</v>
      </c>
    </row>
    <row r="44" spans="1:73" ht="105" customHeight="1" x14ac:dyDescent="0.25">
      <c r="A44" s="6"/>
      <c r="B44" s="25"/>
      <c r="C44" s="26" t="s">
        <v>63</v>
      </c>
      <c r="D44" s="26" t="s">
        <v>64</v>
      </c>
      <c r="E44" s="27"/>
      <c r="F44" s="27"/>
      <c r="G44" s="27"/>
      <c r="H44" s="27"/>
      <c r="I44" s="28">
        <v>4</v>
      </c>
      <c r="J44" s="28">
        <v>10</v>
      </c>
      <c r="K44" s="28">
        <v>12</v>
      </c>
      <c r="L44" s="28">
        <v>16</v>
      </c>
      <c r="M44" s="28">
        <v>9</v>
      </c>
      <c r="N44" s="28">
        <v>1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30">
        <v>52</v>
      </c>
      <c r="BT44" s="31">
        <v>89</v>
      </c>
      <c r="BU44" s="31">
        <v>249</v>
      </c>
    </row>
    <row r="45" spans="1:73" ht="105" customHeight="1" x14ac:dyDescent="0.25">
      <c r="A45" s="6"/>
      <c r="B45" s="25"/>
      <c r="C45" s="26" t="s">
        <v>65</v>
      </c>
      <c r="D45" s="26" t="s">
        <v>66</v>
      </c>
      <c r="E45" s="27"/>
      <c r="F45" s="27"/>
      <c r="G45" s="27"/>
      <c r="H45" s="27"/>
      <c r="I45" s="28">
        <v>2</v>
      </c>
      <c r="J45" s="28">
        <v>1</v>
      </c>
      <c r="K45" s="27"/>
      <c r="L45" s="28">
        <v>5</v>
      </c>
      <c r="M45" s="28">
        <v>2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30">
        <v>10</v>
      </c>
      <c r="BT45" s="31">
        <v>89</v>
      </c>
      <c r="BU45" s="31">
        <v>249</v>
      </c>
    </row>
    <row r="46" spans="1:73" ht="105" customHeight="1" x14ac:dyDescent="0.25">
      <c r="A46" s="6"/>
      <c r="B46" s="25"/>
      <c r="C46" s="26" t="s">
        <v>67</v>
      </c>
      <c r="D46" s="26" t="s">
        <v>64</v>
      </c>
      <c r="E46" s="27"/>
      <c r="F46" s="27"/>
      <c r="G46" s="27"/>
      <c r="H46" s="27"/>
      <c r="I46" s="27"/>
      <c r="J46" s="28">
        <v>1</v>
      </c>
      <c r="K46" s="27"/>
      <c r="L46" s="27"/>
      <c r="M46" s="28">
        <v>2</v>
      </c>
      <c r="N46" s="28">
        <v>1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30">
        <v>4</v>
      </c>
      <c r="BT46" s="31">
        <v>89</v>
      </c>
      <c r="BU46" s="31">
        <v>249</v>
      </c>
    </row>
    <row r="47" spans="1:73" ht="105" customHeight="1" x14ac:dyDescent="0.25">
      <c r="A47" s="6"/>
      <c r="B47" s="25"/>
      <c r="C47" s="26" t="s">
        <v>68</v>
      </c>
      <c r="D47" s="26" t="s">
        <v>69</v>
      </c>
      <c r="E47" s="27"/>
      <c r="F47" s="27"/>
      <c r="G47" s="27"/>
      <c r="H47" s="27"/>
      <c r="I47" s="28">
        <v>4</v>
      </c>
      <c r="J47" s="28">
        <v>9</v>
      </c>
      <c r="K47" s="28">
        <v>19</v>
      </c>
      <c r="L47" s="28">
        <v>12</v>
      </c>
      <c r="M47" s="28">
        <v>7</v>
      </c>
      <c r="N47" s="28">
        <v>1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30">
        <v>52</v>
      </c>
      <c r="BT47" s="31">
        <v>89</v>
      </c>
      <c r="BU47" s="31">
        <v>249</v>
      </c>
    </row>
    <row r="48" spans="1:73" ht="105" customHeight="1" x14ac:dyDescent="0.25">
      <c r="A48" s="6"/>
      <c r="B48" s="25"/>
      <c r="C48" s="26" t="s">
        <v>70</v>
      </c>
      <c r="D48" s="26" t="s">
        <v>71</v>
      </c>
      <c r="E48" s="27"/>
      <c r="F48" s="27"/>
      <c r="G48" s="27"/>
      <c r="H48" s="27"/>
      <c r="I48" s="28">
        <v>8</v>
      </c>
      <c r="J48" s="28">
        <v>25</v>
      </c>
      <c r="K48" s="28">
        <v>36</v>
      </c>
      <c r="L48" s="28">
        <v>20</v>
      </c>
      <c r="M48" s="28">
        <v>19</v>
      </c>
      <c r="N48" s="28">
        <v>6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30">
        <v>114</v>
      </c>
      <c r="BT48" s="31">
        <v>89</v>
      </c>
      <c r="BU48" s="31">
        <v>249</v>
      </c>
    </row>
    <row r="49" spans="1:73" ht="105" customHeight="1" x14ac:dyDescent="0.25">
      <c r="A49" s="6"/>
      <c r="B49" s="25"/>
      <c r="C49" s="26" t="s">
        <v>72</v>
      </c>
      <c r="D49" s="26" t="s">
        <v>73</v>
      </c>
      <c r="E49" s="27"/>
      <c r="F49" s="27"/>
      <c r="G49" s="27"/>
      <c r="H49" s="27"/>
      <c r="I49" s="28">
        <v>9</v>
      </c>
      <c r="J49" s="28">
        <v>16</v>
      </c>
      <c r="K49" s="28">
        <v>26</v>
      </c>
      <c r="L49" s="28">
        <v>26</v>
      </c>
      <c r="M49" s="28">
        <v>15</v>
      </c>
      <c r="N49" s="28">
        <v>3</v>
      </c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30">
        <v>95</v>
      </c>
      <c r="BT49" s="31">
        <v>89</v>
      </c>
      <c r="BU49" s="31">
        <v>249</v>
      </c>
    </row>
    <row r="50" spans="1:73" ht="105" customHeight="1" x14ac:dyDescent="0.25">
      <c r="A50" s="6"/>
      <c r="B50" s="25"/>
      <c r="C50" s="26" t="s">
        <v>74</v>
      </c>
      <c r="D50" s="26" t="s">
        <v>75</v>
      </c>
      <c r="E50" s="27"/>
      <c r="F50" s="27"/>
      <c r="G50" s="27"/>
      <c r="H50" s="27"/>
      <c r="I50" s="28">
        <v>10</v>
      </c>
      <c r="J50" s="28">
        <v>18</v>
      </c>
      <c r="K50" s="28">
        <v>31</v>
      </c>
      <c r="L50" s="28">
        <v>32</v>
      </c>
      <c r="M50" s="28">
        <v>20</v>
      </c>
      <c r="N50" s="28">
        <v>10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30">
        <v>121</v>
      </c>
      <c r="BT50" s="31">
        <v>89</v>
      </c>
      <c r="BU50" s="31">
        <v>249</v>
      </c>
    </row>
    <row r="51" spans="1:73" ht="105" customHeight="1" x14ac:dyDescent="0.25">
      <c r="A51" s="6"/>
      <c r="B51" s="25"/>
      <c r="C51" s="26" t="s">
        <v>76</v>
      </c>
      <c r="D51" s="26" t="s">
        <v>64</v>
      </c>
      <c r="E51" s="27"/>
      <c r="F51" s="27"/>
      <c r="G51" s="27"/>
      <c r="H51" s="27"/>
      <c r="I51" s="28">
        <v>24</v>
      </c>
      <c r="J51" s="28">
        <v>50</v>
      </c>
      <c r="K51" s="28">
        <v>75</v>
      </c>
      <c r="L51" s="28">
        <v>72</v>
      </c>
      <c r="M51" s="28">
        <v>50</v>
      </c>
      <c r="N51" s="28">
        <v>25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30">
        <v>296</v>
      </c>
      <c r="BT51" s="31">
        <v>89</v>
      </c>
      <c r="BU51" s="31">
        <v>249</v>
      </c>
    </row>
    <row r="52" spans="1:73" ht="105" customHeight="1" x14ac:dyDescent="0.25">
      <c r="A52" s="6"/>
      <c r="B52" s="25"/>
      <c r="C52" s="26" t="s">
        <v>77</v>
      </c>
      <c r="D52" s="26" t="s">
        <v>75</v>
      </c>
      <c r="E52" s="27"/>
      <c r="F52" s="27"/>
      <c r="G52" s="27"/>
      <c r="H52" s="27"/>
      <c r="I52" s="28">
        <v>14</v>
      </c>
      <c r="J52" s="28">
        <v>35</v>
      </c>
      <c r="K52" s="28">
        <v>50</v>
      </c>
      <c r="L52" s="28">
        <v>48</v>
      </c>
      <c r="M52" s="28">
        <v>28</v>
      </c>
      <c r="N52" s="28">
        <v>15</v>
      </c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30">
        <v>190</v>
      </c>
      <c r="BT52" s="31">
        <v>89</v>
      </c>
      <c r="BU52" s="31">
        <v>249</v>
      </c>
    </row>
    <row r="53" spans="1:73" ht="105" customHeight="1" x14ac:dyDescent="0.25">
      <c r="A53" s="6"/>
      <c r="B53" s="25"/>
      <c r="C53" s="26" t="s">
        <v>78</v>
      </c>
      <c r="D53" s="26" t="s">
        <v>64</v>
      </c>
      <c r="E53" s="27"/>
      <c r="F53" s="27"/>
      <c r="G53" s="27"/>
      <c r="H53" s="27"/>
      <c r="I53" s="28">
        <v>16</v>
      </c>
      <c r="J53" s="28">
        <v>32</v>
      </c>
      <c r="K53" s="28">
        <v>54</v>
      </c>
      <c r="L53" s="28">
        <v>48</v>
      </c>
      <c r="M53" s="28">
        <v>30</v>
      </c>
      <c r="N53" s="28">
        <v>15</v>
      </c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30">
        <v>195</v>
      </c>
      <c r="BT53" s="31">
        <v>89</v>
      </c>
      <c r="BU53" s="31">
        <v>249</v>
      </c>
    </row>
    <row r="54" spans="1:73" ht="105" customHeight="1" x14ac:dyDescent="0.25">
      <c r="A54" s="6"/>
      <c r="B54" s="25"/>
      <c r="C54" s="26" t="s">
        <v>79</v>
      </c>
      <c r="D54" s="26" t="s">
        <v>80</v>
      </c>
      <c r="E54" s="27"/>
      <c r="F54" s="27"/>
      <c r="G54" s="27"/>
      <c r="H54" s="27"/>
      <c r="I54" s="27"/>
      <c r="J54" s="28">
        <v>1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30">
        <v>1</v>
      </c>
      <c r="BT54" s="31">
        <v>89</v>
      </c>
      <c r="BU54" s="31">
        <v>249</v>
      </c>
    </row>
    <row r="55" spans="1:73" ht="105" customHeight="1" x14ac:dyDescent="0.25">
      <c r="A55" s="6"/>
      <c r="B55" s="25"/>
      <c r="C55" s="26" t="s">
        <v>81</v>
      </c>
      <c r="D55" s="26" t="s">
        <v>82</v>
      </c>
      <c r="E55" s="28">
        <v>20</v>
      </c>
      <c r="F55" s="28">
        <v>82</v>
      </c>
      <c r="G55" s="28">
        <v>77</v>
      </c>
      <c r="H55" s="28">
        <v>43</v>
      </c>
      <c r="I55" s="28">
        <v>21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30">
        <v>243</v>
      </c>
      <c r="BT55" s="31">
        <v>89</v>
      </c>
      <c r="BU55" s="31">
        <v>249</v>
      </c>
    </row>
    <row r="56" spans="1:73" ht="105" customHeight="1" x14ac:dyDescent="0.25">
      <c r="A56" s="6"/>
      <c r="B56" s="25"/>
      <c r="C56" s="26" t="s">
        <v>83</v>
      </c>
      <c r="D56" s="26" t="s">
        <v>84</v>
      </c>
      <c r="E56" s="28">
        <v>24</v>
      </c>
      <c r="F56" s="28">
        <v>87</v>
      </c>
      <c r="G56" s="28">
        <v>86</v>
      </c>
      <c r="H56" s="28">
        <v>51</v>
      </c>
      <c r="I56" s="28">
        <v>25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30">
        <v>273</v>
      </c>
      <c r="BT56" s="31">
        <v>89</v>
      </c>
      <c r="BU56" s="31">
        <v>249</v>
      </c>
    </row>
    <row r="57" spans="1:73" ht="105" customHeight="1" x14ac:dyDescent="0.25">
      <c r="A57" s="6"/>
      <c r="B57" s="25"/>
      <c r="C57" s="26" t="s">
        <v>85</v>
      </c>
      <c r="D57" s="26" t="s">
        <v>75</v>
      </c>
      <c r="E57" s="28">
        <v>26</v>
      </c>
      <c r="F57" s="28">
        <v>86</v>
      </c>
      <c r="G57" s="28">
        <v>79</v>
      </c>
      <c r="H57" s="28">
        <v>49</v>
      </c>
      <c r="I57" s="28">
        <v>17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30">
        <v>257</v>
      </c>
      <c r="BT57" s="31">
        <v>89</v>
      </c>
      <c r="BU57" s="31">
        <v>249</v>
      </c>
    </row>
    <row r="58" spans="1:73" ht="21.95" customHeight="1" x14ac:dyDescent="0.25">
      <c r="A58" s="6"/>
      <c r="B58" s="25"/>
      <c r="C58" s="25"/>
      <c r="D58" s="32" t="s">
        <v>86</v>
      </c>
      <c r="E58" s="33">
        <v>70</v>
      </c>
      <c r="F58" s="33">
        <v>255</v>
      </c>
      <c r="G58" s="33">
        <v>242</v>
      </c>
      <c r="H58" s="33">
        <v>143</v>
      </c>
      <c r="I58" s="33">
        <v>173</v>
      </c>
      <c r="J58" s="33">
        <v>256</v>
      </c>
      <c r="K58" s="33">
        <v>395</v>
      </c>
      <c r="L58" s="33">
        <v>336</v>
      </c>
      <c r="M58" s="33">
        <v>221</v>
      </c>
      <c r="N58" s="33">
        <v>86</v>
      </c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34">
        <v>2177</v>
      </c>
      <c r="BT58" s="31"/>
      <c r="BU58" s="31"/>
    </row>
    <row r="59" spans="1:73" ht="24.95" customHeight="1" x14ac:dyDescent="0.25">
      <c r="A59" s="6"/>
      <c r="B59" s="7"/>
      <c r="C59" s="7"/>
      <c r="D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10"/>
      <c r="BU59" s="10"/>
    </row>
    <row r="60" spans="1:73" x14ac:dyDescent="0.25">
      <c r="BS60" s="34">
        <f>+BS58+BS35</f>
        <v>8340</v>
      </c>
    </row>
  </sheetData>
  <pageMargins left="0.7" right="0.7" top="0.75" bottom="0.75" header="0.3" footer="0.3"/>
  <pageSetup orientation="landscape" r:id="rId1"/>
  <headerFooter>
    <oddHeader>&amp;BDisponibilità                 &amp;B
INTERMODA</oddHeader>
    <evenHeader>&amp;D
VOLGA\INT01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TRUSSARDI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2021-01-12T08:56:35Z</dcterms:created>
  <dcterms:modified xsi:type="dcterms:W3CDTF">2021-01-16T10:37:35Z</dcterms:modified>
  <cp:category/>
</cp:coreProperties>
</file>